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7496" windowHeight="11016" activeTab="1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<sst xmlns="http://schemas.openxmlformats.org/spreadsheetml/2006/main" count="142" uniqueCount="133">
  <si>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</si>
  <si>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</si>
  <si>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</si>
  <si>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</si>
  <si>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</si>
  <si>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</si>
  <si>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</si>
  <si>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</si>
  <si>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</si>
  <si>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</si>
  <si>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</si>
  <si>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</si>
  <si>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</si>
  <si>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</si>
  <si>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</si>
  <si>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</si>
  <si>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</si>
  <si>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</si>
  <si>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</si>
  <si>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</si>
  <si>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</si>
  <si>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</si>
  <si>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</si>
  <si>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</si>
  <si>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</si>
  <si>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</si>
  <si>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</si>
  <si>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</si>
  <si>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</si>
  <si>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</si>
  <si>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</si>
  <si>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</si>
  <si>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</si>
  <si>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</si>
  <si>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</si>
  <si>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</si>
  <si>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</si>
  <si>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</si>
  <si>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</si>
  <si>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</si>
  <si>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</si>
  <si>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</si>
  <si>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</si>
  <si>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</si>
  <si>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</si>
  <si>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</si>
  <si>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</si>
  <si>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</si>
  <si>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</si>
  <si>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</si>
  <si>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</si>
  <si>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</si>
  <si>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</si>
  <si>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</si>
  <si>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</si>
  <si>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</si>
  <si>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</si>
  <si>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</si>
  <si>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</si>
  <si>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</si>
  <si>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</si>
  <si>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</si>
  <si>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</si>
  <si>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</si>
  <si>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</si>
  <si>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</si>
  <si>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</si>
  <si>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</si>
  <si>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</si>
  <si>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</si>
  <si>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</si>
  <si>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</si>
  <si>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</si>
  <si>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</si>
  <si>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</si>
  <si>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</si>
  <si>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</si>
  <si>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</si>
  <si>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</si>
  <si>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</si>
  <si>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</si>
  <si>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</si>
  <si>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</si>
  <si>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</si>
  <si>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</si>
  <si>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</si>
  <si>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</si>
  <si>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</si>
  <si>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</si>
  <si>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</si>
  <si>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</si>
  <si>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</si>
  <si>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</si>
  <si>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</si>
  <si>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</si>
  <si>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</si>
  <si>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</si>
  <si>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</si>
  <si>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</si>
  <si>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</si>
  <si>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</si>
  <si>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</si>
  <si>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</si>
  <si>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</si>
  <si>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</si>
  <si>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</si>
  <si>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</si>
  <si>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</si>
  <si>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</si>
  <si>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</si>
  <si>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</si>
  <si>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</si>
  <si>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</si>
  <si>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</si>
  <si>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</si>
  <si>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</si>
  <si>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</si>
  <si>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</si>
  <si>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</si>
  <si>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</si>
  <si>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</si>
  <si>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</si>
  <si>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</si>
  <si>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24.07.2020 № 412
О внесении изменений (при наличии)</t>
  </si>
  <si>
    <t>Приложение № 3
УТВЕРЖДЕНА
приказом Росстата
от 24.07.2020 № 412</t>
  </si>
  <si>
    <t>ГБОУ ПО "Пензенский областной медицинский колледж"</t>
  </si>
  <si>
    <t>440029, г.Пенза, ул.Лермонтова,5</t>
  </si>
  <si>
    <t>01965099</t>
  </si>
  <si>
    <t>3.1.3</t>
  </si>
  <si>
    <t>Начальник ПЭО</t>
  </si>
  <si>
    <t>Аветисян К.М.</t>
  </si>
  <si>
    <t>22</t>
  </si>
  <si>
    <t>январь-июнь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</si>
</sst>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4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33" borderId="29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3" fillId="34" borderId="3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1"/>
    </xf>
    <xf numFmtId="0" fontId="3" fillId="0" borderId="40" xfId="0" applyFont="1" applyFill="1" applyBorder="1" applyAlignment="1">
      <alignment horizontal="left" wrapText="1" indent="1"/>
    </xf>
    <xf numFmtId="49" fontId="3" fillId="0" borderId="39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2"/>
    </xf>
    <xf numFmtId="0" fontId="3" fillId="0" borderId="40" xfId="0" applyFont="1" applyFill="1" applyBorder="1" applyAlignment="1">
      <alignment horizontal="left" wrapText="1" indent="2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left" wrapText="1" indent="3"/>
    </xf>
    <xf numFmtId="0" fontId="3" fillId="0" borderId="13" xfId="0" applyFont="1" applyFill="1" applyBorder="1" applyAlignment="1">
      <alignment horizontal="left" indent="3"/>
    </xf>
    <xf numFmtId="0" fontId="3" fillId="0" borderId="15" xfId="0" applyFont="1" applyFill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view="pageBreakPreview" zoomScaleSheetLayoutView="100" zoomScalePageLayoutView="0" workbookViewId="0" topLeftCell="A16">
      <selection activeCell="BL16" sqref="BL16:CN16"/>
    </sheetView>
  </sheetViews>
  <sheetFormatPr defaultColWidth="0.875" defaultRowHeight="12.75"/>
  <cols>
    <col min="1" max="16384" width="0.875" style="1" customWidth="1"/>
  </cols>
  <sheetData>
    <row r="1" spans="146:164" ht="9.75" customHeight="1" thickBot="1">
      <c r="EP1" s="119" t="s">
        <v>124</v>
      </c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</row>
    <row r="2" spans="19:164" s="12" customFormat="1" ht="18" customHeight="1" thickBot="1">
      <c r="S2" s="127" t="s">
        <v>55</v>
      </c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9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</row>
    <row r="3" spans="146:164" s="12" customFormat="1" ht="6" customHeight="1" thickBot="1"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</row>
    <row r="4" spans="19:164" s="12" customFormat="1" ht="15" customHeight="1" thickBot="1">
      <c r="S4" s="75" t="s">
        <v>56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7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</row>
    <row r="5" s="12" customFormat="1" ht="6" customHeight="1" thickBot="1"/>
    <row r="6" spans="10:146" ht="12" customHeight="1">
      <c r="J6" s="17"/>
      <c r="K6" s="121" t="s">
        <v>119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3"/>
    </row>
    <row r="7" spans="10:146" ht="11.25" customHeight="1">
      <c r="J7" s="17"/>
      <c r="K7" s="124" t="s">
        <v>120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6"/>
    </row>
    <row r="8" spans="10:146" ht="11.25" customHeight="1">
      <c r="J8" s="17"/>
      <c r="K8" s="124" t="s">
        <v>121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6"/>
    </row>
    <row r="9" spans="10:146" ht="12.75" customHeight="1" thickBot="1">
      <c r="J9" s="17"/>
      <c r="K9" s="130" t="s">
        <v>122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2"/>
    </row>
    <row r="10" s="12" customFormat="1" ht="9" customHeight="1" thickBot="1"/>
    <row r="11" spans="19:138" ht="15" customHeight="1" thickBot="1">
      <c r="S11" s="75" t="s">
        <v>57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7"/>
    </row>
    <row r="12" s="12" customFormat="1" ht="9" customHeight="1" thickBot="1"/>
    <row r="13" spans="27:146" ht="13.5" customHeight="1">
      <c r="AA13" s="78" t="s">
        <v>19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80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</row>
    <row r="14" spans="27:130" ht="12" customHeight="1">
      <c r="AA14" s="81" t="s">
        <v>20</v>
      </c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3"/>
    </row>
    <row r="15" spans="27:130" ht="12" customHeight="1">
      <c r="AA15" s="35"/>
      <c r="AB15" s="28"/>
      <c r="AC15" s="2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8"/>
      <c r="BM15" s="28"/>
      <c r="BN15" s="18" t="s">
        <v>28</v>
      </c>
      <c r="BO15" s="93" t="s">
        <v>132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4">
        <v>20</v>
      </c>
      <c r="CD15" s="94"/>
      <c r="CE15" s="94"/>
      <c r="CF15" s="94"/>
      <c r="CG15" s="114" t="s">
        <v>131</v>
      </c>
      <c r="CH15" s="114"/>
      <c r="CI15" s="114"/>
      <c r="CJ15" s="19" t="s">
        <v>46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36"/>
    </row>
    <row r="16" spans="27:130" s="9" customFormat="1" ht="12" customHeight="1" thickBot="1"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31"/>
      <c r="BH16" s="31"/>
      <c r="BI16" s="31"/>
      <c r="BJ16" s="30"/>
      <c r="BK16" s="30"/>
      <c r="BL16" s="88" t="s">
        <v>29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30"/>
      <c r="CP16" s="30"/>
      <c r="CQ16" s="30"/>
      <c r="CR16" s="30"/>
      <c r="CS16" s="31"/>
      <c r="CT16" s="31"/>
      <c r="CU16" s="31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2"/>
    </row>
    <row r="17" ht="9" customHeight="1" thickBot="1"/>
    <row r="18" spans="1:155" ht="15.75" customHeight="1" thickBot="1">
      <c r="A18" s="98" t="s">
        <v>58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100"/>
      <c r="CF18" s="98" t="s">
        <v>59</v>
      </c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100"/>
      <c r="DR18" s="2"/>
      <c r="DS18" s="2"/>
      <c r="DT18" s="33"/>
      <c r="DU18" s="111" t="s">
        <v>18</v>
      </c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3"/>
      <c r="EX18" s="33"/>
      <c r="EY18" s="33"/>
    </row>
    <row r="19" spans="1:155" ht="12.75" customHeight="1">
      <c r="A19" s="40"/>
      <c r="B19" s="47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89" t="s">
        <v>31</v>
      </c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1"/>
      <c r="DP19" s="87" t="s">
        <v>123</v>
      </c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</row>
    <row r="20" spans="1:155" ht="9.75" customHeight="1">
      <c r="A20" s="45"/>
      <c r="B20" s="44" t="s">
        <v>117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9"/>
      <c r="CF20" s="84" t="s">
        <v>32</v>
      </c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6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</row>
    <row r="21" spans="1:155" ht="9.75" customHeight="1">
      <c r="A21" s="45"/>
      <c r="B21" s="44" t="s">
        <v>86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9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41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</row>
    <row r="22" spans="1:155" ht="10.5" customHeight="1">
      <c r="A22" s="45"/>
      <c r="B22" s="44" t="s">
        <v>87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9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41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</row>
    <row r="23" spans="1:155" ht="10.5" customHeight="1">
      <c r="A23" s="45"/>
      <c r="B23" s="44" t="s">
        <v>89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9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41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</row>
    <row r="24" spans="1:155" ht="10.5" customHeight="1">
      <c r="A24" s="45"/>
      <c r="B24" s="44" t="s">
        <v>88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9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41"/>
      <c r="DP24" s="26"/>
      <c r="DQ24" s="26"/>
      <c r="DR24" s="26"/>
      <c r="DS24" s="26"/>
      <c r="DT24" s="26"/>
      <c r="DU24" s="85" t="s">
        <v>44</v>
      </c>
      <c r="DV24" s="85"/>
      <c r="DW24" s="85"/>
      <c r="DX24" s="85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85" t="s">
        <v>60</v>
      </c>
      <c r="EL24" s="85"/>
      <c r="EM24" s="85"/>
      <c r="EN24" s="85"/>
      <c r="EO24" s="139"/>
      <c r="EP24" s="139"/>
      <c r="EQ24" s="139"/>
      <c r="ER24" s="139"/>
      <c r="ES24" s="139"/>
      <c r="EU24" s="26"/>
      <c r="EV24" s="26"/>
      <c r="EW24" s="26"/>
      <c r="EX24" s="26"/>
      <c r="EY24" s="26"/>
    </row>
    <row r="25" spans="1:155" ht="12" customHeight="1">
      <c r="A25" s="45"/>
      <c r="B25" s="101" t="s">
        <v>43</v>
      </c>
      <c r="C25" s="101"/>
      <c r="D25" s="101"/>
      <c r="E25" s="101"/>
      <c r="F25" s="116" t="s">
        <v>22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41"/>
      <c r="DP25" s="26"/>
      <c r="DQ25" s="26"/>
      <c r="DR25" s="26"/>
      <c r="DS25" s="26"/>
      <c r="DT25" s="26"/>
      <c r="DU25" s="85" t="s">
        <v>44</v>
      </c>
      <c r="DV25" s="85"/>
      <c r="DW25" s="85"/>
      <c r="DX25" s="85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85" t="s">
        <v>60</v>
      </c>
      <c r="EL25" s="85"/>
      <c r="EM25" s="85"/>
      <c r="EN25" s="85"/>
      <c r="EO25" s="92"/>
      <c r="EP25" s="92"/>
      <c r="EQ25" s="92"/>
      <c r="ER25" s="92"/>
      <c r="ES25" s="92"/>
      <c r="EU25" s="26"/>
      <c r="EV25" s="26"/>
      <c r="EW25" s="26"/>
      <c r="EX25" s="26"/>
      <c r="EY25" s="26"/>
    </row>
    <row r="26" spans="1:155" ht="6" customHeight="1" thickBot="1">
      <c r="A26" s="45"/>
      <c r="B26" s="44"/>
      <c r="C26" s="44"/>
      <c r="D26" s="44"/>
      <c r="E26" s="44"/>
      <c r="F26" s="95" t="s">
        <v>23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7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41"/>
      <c r="DP26" s="26"/>
      <c r="DQ26" s="26"/>
      <c r="DR26" s="26"/>
      <c r="DS26" s="26"/>
      <c r="DT26" s="26"/>
      <c r="ET26" s="26"/>
      <c r="EU26" s="26"/>
      <c r="EV26" s="26"/>
      <c r="EW26" s="26"/>
      <c r="EX26" s="26"/>
      <c r="EY26" s="26"/>
    </row>
    <row r="27" spans="1:155" ht="6.75" customHeight="1">
      <c r="A27" s="45"/>
      <c r="B27" s="44"/>
      <c r="C27" s="44"/>
      <c r="D27" s="44"/>
      <c r="E27" s="4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7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41"/>
      <c r="DP27" s="26"/>
      <c r="DQ27" s="26"/>
      <c r="DR27" s="26"/>
      <c r="DS27" s="26"/>
      <c r="DT27" s="26"/>
      <c r="DU27" s="121" t="s">
        <v>30</v>
      </c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3"/>
      <c r="EU27" s="26"/>
      <c r="EV27" s="26"/>
      <c r="EW27" s="26"/>
      <c r="EX27" s="26"/>
      <c r="EY27" s="26"/>
    </row>
    <row r="28" spans="1:155" ht="12.75" customHeight="1" thickBot="1">
      <c r="A28" s="45"/>
      <c r="B28" s="101" t="s">
        <v>43</v>
      </c>
      <c r="C28" s="101"/>
      <c r="D28" s="101"/>
      <c r="E28" s="101"/>
      <c r="F28" s="53" t="s">
        <v>84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41"/>
      <c r="DP28" s="26"/>
      <c r="DQ28" s="26"/>
      <c r="DR28" s="26"/>
      <c r="DS28" s="26"/>
      <c r="DT28" s="26"/>
      <c r="DU28" s="130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2"/>
      <c r="EU28" s="26"/>
      <c r="EV28" s="26"/>
      <c r="EW28" s="26"/>
      <c r="EX28" s="26"/>
      <c r="EY28" s="26"/>
    </row>
    <row r="29" spans="1:155" ht="9.75" customHeight="1">
      <c r="A29" s="45"/>
      <c r="B29" s="116" t="s">
        <v>85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27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39"/>
      <c r="DS29" s="22"/>
      <c r="DT29" s="22"/>
      <c r="EW29" s="34"/>
      <c r="EX29" s="22"/>
      <c r="EY29" s="22"/>
    </row>
    <row r="30" spans="1:155" ht="9.75" customHeight="1">
      <c r="A30" s="45"/>
      <c r="B30" s="116" t="s">
        <v>118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27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39"/>
      <c r="DS30" s="22"/>
      <c r="DT30" s="22"/>
      <c r="DU30" s="22"/>
      <c r="EW30" s="34"/>
      <c r="EX30" s="22"/>
      <c r="EY30" s="22"/>
    </row>
    <row r="31" spans="1:155" ht="9.75" customHeight="1">
      <c r="A31" s="45"/>
      <c r="B31" s="44" t="s">
        <v>94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9"/>
      <c r="CF31" s="27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39"/>
      <c r="DS31" s="22"/>
      <c r="DT31" s="22"/>
      <c r="DU31" s="22"/>
      <c r="EW31" s="34"/>
      <c r="EX31" s="22"/>
      <c r="EY31" s="22"/>
    </row>
    <row r="32" spans="1:155" ht="9.75" customHeight="1">
      <c r="A32" s="45"/>
      <c r="B32" s="44" t="s">
        <v>95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9"/>
      <c r="CF32" s="27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39"/>
      <c r="DS32" s="22"/>
      <c r="DT32" s="22"/>
      <c r="DU32" s="22"/>
      <c r="EW32" s="34"/>
      <c r="EX32" s="22"/>
      <c r="EY32" s="22"/>
    </row>
    <row r="33" spans="1:155" ht="9.75" customHeight="1">
      <c r="A33" s="45"/>
      <c r="B33" s="44" t="s">
        <v>96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9"/>
      <c r="CF33" s="27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39"/>
      <c r="DS33" s="22"/>
      <c r="DT33" s="22"/>
      <c r="DU33" s="22"/>
      <c r="EW33" s="34"/>
      <c r="EX33" s="22"/>
      <c r="EY33" s="22"/>
    </row>
    <row r="34" spans="1:155" ht="9.75" customHeight="1">
      <c r="A34" s="45"/>
      <c r="B34" s="44" t="s">
        <v>97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9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39"/>
      <c r="DS34" s="22"/>
      <c r="DT34" s="22"/>
      <c r="DU34" s="22"/>
      <c r="EW34" s="34"/>
      <c r="EX34" s="22"/>
      <c r="EY34" s="22"/>
    </row>
    <row r="35" spans="1:155" ht="12" customHeight="1">
      <c r="A35" s="45"/>
      <c r="B35" s="118" t="s">
        <v>43</v>
      </c>
      <c r="C35" s="118"/>
      <c r="D35" s="118"/>
      <c r="E35" s="118"/>
      <c r="F35" s="44" t="s">
        <v>99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9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41"/>
      <c r="DS35" s="22"/>
      <c r="DT35" s="22"/>
      <c r="DU35" s="22"/>
      <c r="EW35" s="34"/>
      <c r="EX35" s="22"/>
      <c r="EY35" s="22"/>
    </row>
    <row r="36" spans="1:155" ht="10.5" customHeight="1">
      <c r="A36" s="45"/>
      <c r="B36" s="50"/>
      <c r="C36" s="50"/>
      <c r="D36" s="50"/>
      <c r="E36" s="50"/>
      <c r="F36" s="44" t="s">
        <v>98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9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41"/>
      <c r="DS36" s="22"/>
      <c r="DT36" s="22"/>
      <c r="DU36" s="22"/>
      <c r="EW36" s="34"/>
      <c r="EX36" s="22"/>
      <c r="EY36" s="22"/>
    </row>
    <row r="37" spans="1:155" ht="12" customHeight="1">
      <c r="A37" s="46"/>
      <c r="B37" s="115" t="s">
        <v>43</v>
      </c>
      <c r="C37" s="115"/>
      <c r="D37" s="115"/>
      <c r="E37" s="115"/>
      <c r="F37" s="51" t="s">
        <v>21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3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</row>
    <row r="38" spans="47:155" s="12" customFormat="1" ht="9" customHeight="1"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ht="13.5" customHeight="1">
      <c r="A39" s="4"/>
      <c r="B39" s="15" t="s">
        <v>61</v>
      </c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0"/>
      <c r="AN39" s="20"/>
      <c r="AO39" s="20"/>
      <c r="AP39" s="20"/>
      <c r="AQ39" s="20"/>
      <c r="AR39" s="20"/>
      <c r="AS39" s="20"/>
      <c r="AT39" s="5"/>
      <c r="AU39" s="55"/>
      <c r="AV39" s="141" t="s">
        <v>125</v>
      </c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5"/>
      <c r="ES39" s="5"/>
      <c r="ET39" s="5"/>
      <c r="EU39" s="5"/>
      <c r="EV39" s="5"/>
      <c r="EW39" s="5"/>
      <c r="EX39" s="5"/>
      <c r="EY39" s="21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4"/>
    </row>
    <row r="41" spans="1:155" ht="13.5" customHeight="1">
      <c r="A41" s="4"/>
      <c r="B41" s="15" t="s">
        <v>62</v>
      </c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7"/>
      <c r="S41" s="140" t="s">
        <v>126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37"/>
      <c r="ES41" s="37"/>
      <c r="ET41" s="37"/>
      <c r="EU41" s="37"/>
      <c r="EV41" s="37"/>
      <c r="EW41" s="37"/>
      <c r="EX41" s="37"/>
      <c r="EY41" s="38"/>
    </row>
    <row r="42" spans="1:155" s="12" customFormat="1" ht="3" customHeight="1" thickBot="1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1"/>
    </row>
    <row r="43" spans="1:155" ht="13.5" customHeight="1" thickBot="1">
      <c r="A43" s="105" t="s">
        <v>63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8" t="s">
        <v>64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10"/>
    </row>
    <row r="44" spans="1:155" ht="52.5" customHeight="1">
      <c r="A44" s="10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33" t="s">
        <v>115</v>
      </c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5"/>
      <c r="BQ44" s="136" t="s">
        <v>33</v>
      </c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8"/>
      <c r="DH44" s="136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8"/>
    </row>
    <row r="45" spans="1:155" s="23" customFormat="1" ht="12.75" customHeight="1" thickBot="1">
      <c r="A45" s="102">
        <v>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02">
        <v>2</v>
      </c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4"/>
      <c r="BQ45" s="102">
        <v>3</v>
      </c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4"/>
      <c r="DH45" s="102">
        <v>4</v>
      </c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4"/>
    </row>
    <row r="46" spans="1:155" s="24" customFormat="1" ht="13.5" customHeight="1" thickBo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142" t="s">
        <v>127</v>
      </c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142" t="s">
        <v>128</v>
      </c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H46" s="142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4"/>
    </row>
  </sheetData>
  <sheetProtection/>
  <mergeCells count="52">
    <mergeCell ref="R45:BP45"/>
    <mergeCell ref="BQ45:DG45"/>
    <mergeCell ref="DH45:EY45"/>
    <mergeCell ref="R46:BP46"/>
    <mergeCell ref="BQ46:DG46"/>
    <mergeCell ref="DH46:EY46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DU24:DX24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O15:CB15"/>
    <mergeCell ref="CC15:CF15"/>
    <mergeCell ref="F26:CE27"/>
    <mergeCell ref="A18:CE18"/>
    <mergeCell ref="CF18:DL18"/>
    <mergeCell ref="B25:E25"/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="90" zoomScaleSheetLayoutView="90" zoomScalePageLayoutView="0" workbookViewId="0" topLeftCell="A1">
      <selection activeCell="CI20" sqref="CI20:FE20"/>
    </sheetView>
  </sheetViews>
  <sheetFormatPr defaultColWidth="0.875" defaultRowHeight="12.75"/>
  <cols>
    <col min="1" max="16384" width="0.875" style="57" customWidth="1"/>
  </cols>
  <sheetData>
    <row r="1" ht="13.5" customHeight="1">
      <c r="FE1" s="58" t="s">
        <v>12</v>
      </c>
    </row>
    <row r="2" spans="1:161" s="59" customFormat="1" ht="45.75" customHeight="1">
      <c r="A2" s="175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  <c r="AD2" s="175" t="s">
        <v>1</v>
      </c>
      <c r="AE2" s="176"/>
      <c r="AF2" s="176"/>
      <c r="AG2" s="176"/>
      <c r="AH2" s="176"/>
      <c r="AI2" s="176"/>
      <c r="AJ2" s="177"/>
      <c r="AK2" s="184" t="s">
        <v>3</v>
      </c>
      <c r="AL2" s="184"/>
      <c r="AM2" s="184"/>
      <c r="AN2" s="184"/>
      <c r="AO2" s="184"/>
      <c r="AP2" s="184"/>
      <c r="AQ2" s="185" t="s">
        <v>105</v>
      </c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7"/>
      <c r="BM2" s="184" t="s">
        <v>106</v>
      </c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5" t="s">
        <v>107</v>
      </c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7"/>
    </row>
    <row r="3" spans="1:161" s="59" customFormat="1" ht="38.25" customHeigh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80"/>
      <c r="AD3" s="178"/>
      <c r="AE3" s="179"/>
      <c r="AF3" s="179"/>
      <c r="AG3" s="179"/>
      <c r="AH3" s="179"/>
      <c r="AI3" s="179"/>
      <c r="AJ3" s="180"/>
      <c r="AK3" s="184"/>
      <c r="AL3" s="184"/>
      <c r="AM3" s="184"/>
      <c r="AN3" s="184"/>
      <c r="AO3" s="184"/>
      <c r="AP3" s="184"/>
      <c r="AQ3" s="188" t="s">
        <v>103</v>
      </c>
      <c r="AR3" s="189"/>
      <c r="AS3" s="189"/>
      <c r="AT3" s="189"/>
      <c r="AU3" s="189"/>
      <c r="AV3" s="189"/>
      <c r="AW3" s="189"/>
      <c r="AX3" s="189"/>
      <c r="AY3" s="189"/>
      <c r="AZ3" s="189"/>
      <c r="BA3" s="190"/>
      <c r="BB3" s="188" t="s">
        <v>100</v>
      </c>
      <c r="BC3" s="189"/>
      <c r="BD3" s="189"/>
      <c r="BE3" s="189"/>
      <c r="BF3" s="189"/>
      <c r="BG3" s="189"/>
      <c r="BH3" s="189"/>
      <c r="BI3" s="189"/>
      <c r="BJ3" s="189"/>
      <c r="BK3" s="189"/>
      <c r="BL3" s="190"/>
      <c r="BM3" s="185" t="s">
        <v>4</v>
      </c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7"/>
      <c r="CI3" s="175" t="s">
        <v>5</v>
      </c>
      <c r="CJ3" s="176"/>
      <c r="CK3" s="176"/>
      <c r="CL3" s="176"/>
      <c r="CM3" s="176"/>
      <c r="CN3" s="176"/>
      <c r="CO3" s="176"/>
      <c r="CP3" s="176"/>
      <c r="CQ3" s="176"/>
      <c r="CR3" s="176"/>
      <c r="CS3" s="177"/>
      <c r="CT3" s="188" t="s">
        <v>108</v>
      </c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90"/>
      <c r="DZ3" s="175" t="s">
        <v>109</v>
      </c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7"/>
    </row>
    <row r="4" spans="1:161" s="59" customFormat="1" ht="101.25" customHeigh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3"/>
      <c r="AD4" s="181"/>
      <c r="AE4" s="182"/>
      <c r="AF4" s="182"/>
      <c r="AG4" s="182"/>
      <c r="AH4" s="182"/>
      <c r="AI4" s="182"/>
      <c r="AJ4" s="183"/>
      <c r="AK4" s="184"/>
      <c r="AL4" s="184"/>
      <c r="AM4" s="184"/>
      <c r="AN4" s="184"/>
      <c r="AO4" s="184"/>
      <c r="AP4" s="184"/>
      <c r="AQ4" s="191"/>
      <c r="AR4" s="192"/>
      <c r="AS4" s="192"/>
      <c r="AT4" s="192"/>
      <c r="AU4" s="192"/>
      <c r="AV4" s="192"/>
      <c r="AW4" s="192"/>
      <c r="AX4" s="192"/>
      <c r="AY4" s="192"/>
      <c r="AZ4" s="192"/>
      <c r="BA4" s="193"/>
      <c r="BB4" s="191"/>
      <c r="BC4" s="192"/>
      <c r="BD4" s="192"/>
      <c r="BE4" s="192"/>
      <c r="BF4" s="192"/>
      <c r="BG4" s="192"/>
      <c r="BH4" s="192"/>
      <c r="BI4" s="192"/>
      <c r="BJ4" s="192"/>
      <c r="BK4" s="192"/>
      <c r="BL4" s="193"/>
      <c r="BM4" s="184" t="s">
        <v>6</v>
      </c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 t="s">
        <v>101</v>
      </c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1"/>
      <c r="CJ4" s="182"/>
      <c r="CK4" s="182"/>
      <c r="CL4" s="182"/>
      <c r="CM4" s="182"/>
      <c r="CN4" s="182"/>
      <c r="CO4" s="182"/>
      <c r="CP4" s="182"/>
      <c r="CQ4" s="182"/>
      <c r="CR4" s="182"/>
      <c r="CS4" s="183"/>
      <c r="CT4" s="194" t="s">
        <v>7</v>
      </c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 t="s">
        <v>8</v>
      </c>
      <c r="DF4" s="194"/>
      <c r="DG4" s="194"/>
      <c r="DH4" s="194"/>
      <c r="DI4" s="194"/>
      <c r="DJ4" s="194"/>
      <c r="DK4" s="194"/>
      <c r="DL4" s="194"/>
      <c r="DM4" s="194"/>
      <c r="DN4" s="194"/>
      <c r="DO4" s="194" t="s">
        <v>9</v>
      </c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 t="s">
        <v>7</v>
      </c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 t="s">
        <v>8</v>
      </c>
      <c r="EL4" s="194"/>
      <c r="EM4" s="194"/>
      <c r="EN4" s="194"/>
      <c r="EO4" s="194"/>
      <c r="EP4" s="194"/>
      <c r="EQ4" s="194"/>
      <c r="ER4" s="194"/>
      <c r="ES4" s="194"/>
      <c r="ET4" s="194"/>
      <c r="EU4" s="194" t="s">
        <v>9</v>
      </c>
      <c r="EV4" s="194"/>
      <c r="EW4" s="194"/>
      <c r="EX4" s="194"/>
      <c r="EY4" s="194"/>
      <c r="EZ4" s="194"/>
      <c r="FA4" s="194"/>
      <c r="FB4" s="194"/>
      <c r="FC4" s="194"/>
      <c r="FD4" s="194"/>
      <c r="FE4" s="194"/>
    </row>
    <row r="5" spans="1:161" s="59" customFormat="1" ht="12" customHeight="1">
      <c r="A5" s="171" t="s">
        <v>34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/>
      <c r="AD5" s="174" t="s">
        <v>2</v>
      </c>
      <c r="AE5" s="174"/>
      <c r="AF5" s="174"/>
      <c r="AG5" s="174"/>
      <c r="AH5" s="174"/>
      <c r="AI5" s="174"/>
      <c r="AJ5" s="174"/>
      <c r="AK5" s="174" t="s">
        <v>10</v>
      </c>
      <c r="AL5" s="174"/>
      <c r="AM5" s="174"/>
      <c r="AN5" s="174"/>
      <c r="AO5" s="174"/>
      <c r="AP5" s="174"/>
      <c r="AQ5" s="174">
        <v>1</v>
      </c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>
        <v>2</v>
      </c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>
        <v>3</v>
      </c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>
        <v>4</v>
      </c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>
        <v>5</v>
      </c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>
        <v>6</v>
      </c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>
        <v>7</v>
      </c>
      <c r="DF5" s="174"/>
      <c r="DG5" s="174"/>
      <c r="DH5" s="174"/>
      <c r="DI5" s="174"/>
      <c r="DJ5" s="174"/>
      <c r="DK5" s="174"/>
      <c r="DL5" s="174"/>
      <c r="DM5" s="174"/>
      <c r="DN5" s="174"/>
      <c r="DO5" s="174">
        <v>8</v>
      </c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>
        <v>9</v>
      </c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>
        <v>10</v>
      </c>
      <c r="EL5" s="174"/>
      <c r="EM5" s="174"/>
      <c r="EN5" s="174"/>
      <c r="EO5" s="174"/>
      <c r="EP5" s="174"/>
      <c r="EQ5" s="174"/>
      <c r="ER5" s="174"/>
      <c r="ES5" s="174"/>
      <c r="ET5" s="174"/>
      <c r="EU5" s="174">
        <v>11</v>
      </c>
      <c r="EV5" s="174"/>
      <c r="EW5" s="174"/>
      <c r="EX5" s="174"/>
      <c r="EY5" s="174"/>
      <c r="EZ5" s="174"/>
      <c r="FA5" s="174"/>
      <c r="FB5" s="174"/>
      <c r="FC5" s="174"/>
      <c r="FD5" s="174"/>
      <c r="FE5" s="174"/>
    </row>
    <row r="6" spans="1:161" s="59" customFormat="1" ht="12">
      <c r="A6" s="60"/>
      <c r="B6" s="195" t="s">
        <v>25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6"/>
      <c r="AD6" s="165" t="s">
        <v>78</v>
      </c>
      <c r="AE6" s="166"/>
      <c r="AF6" s="166"/>
      <c r="AG6" s="166"/>
      <c r="AH6" s="166"/>
      <c r="AI6" s="166"/>
      <c r="AJ6" s="167"/>
      <c r="AK6" s="165" t="s">
        <v>65</v>
      </c>
      <c r="AL6" s="166"/>
      <c r="AM6" s="166"/>
      <c r="AN6" s="166"/>
      <c r="AO6" s="166"/>
      <c r="AP6" s="167"/>
      <c r="AQ6" s="157">
        <f>AQ9+AQ10+AQ20</f>
        <v>149</v>
      </c>
      <c r="AR6" s="158"/>
      <c r="AS6" s="158"/>
      <c r="AT6" s="158"/>
      <c r="AU6" s="158"/>
      <c r="AV6" s="158"/>
      <c r="AW6" s="158"/>
      <c r="AX6" s="158"/>
      <c r="AY6" s="158"/>
      <c r="AZ6" s="158"/>
      <c r="BA6" s="159"/>
      <c r="BB6" s="157">
        <f>BB9+BB10+BB20</f>
        <v>47.099999999999994</v>
      </c>
      <c r="BC6" s="158"/>
      <c r="BD6" s="158"/>
      <c r="BE6" s="158"/>
      <c r="BF6" s="158"/>
      <c r="BG6" s="158"/>
      <c r="BH6" s="158"/>
      <c r="BI6" s="158"/>
      <c r="BJ6" s="158"/>
      <c r="BK6" s="158"/>
      <c r="BL6" s="159"/>
      <c r="BM6" s="157">
        <f>BM9+BM10+BM20</f>
        <v>31065.8</v>
      </c>
      <c r="BN6" s="158"/>
      <c r="BO6" s="158"/>
      <c r="BP6" s="158"/>
      <c r="BQ6" s="158"/>
      <c r="BR6" s="158"/>
      <c r="BS6" s="158"/>
      <c r="BT6" s="158"/>
      <c r="BU6" s="158"/>
      <c r="BV6" s="158"/>
      <c r="BW6" s="159"/>
      <c r="BX6" s="157">
        <f>BX9+BX10+BX20</f>
        <v>1913.3000000000002</v>
      </c>
      <c r="BY6" s="158"/>
      <c r="BZ6" s="158"/>
      <c r="CA6" s="158"/>
      <c r="CB6" s="158"/>
      <c r="CC6" s="158"/>
      <c r="CD6" s="158"/>
      <c r="CE6" s="158"/>
      <c r="CF6" s="158"/>
      <c r="CG6" s="158"/>
      <c r="CH6" s="159"/>
      <c r="CI6" s="157">
        <f>CI9+CI10+CI20</f>
        <v>6920.700000000001</v>
      </c>
      <c r="CJ6" s="158"/>
      <c r="CK6" s="158"/>
      <c r="CL6" s="158"/>
      <c r="CM6" s="158"/>
      <c r="CN6" s="158"/>
      <c r="CO6" s="158"/>
      <c r="CP6" s="158"/>
      <c r="CQ6" s="158"/>
      <c r="CR6" s="158"/>
      <c r="CS6" s="159"/>
      <c r="CT6" s="157">
        <f>CT9+CT10+CT20</f>
        <v>28639.4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9"/>
      <c r="DE6" s="157"/>
      <c r="DF6" s="158"/>
      <c r="DG6" s="158"/>
      <c r="DH6" s="158"/>
      <c r="DI6" s="158"/>
      <c r="DJ6" s="158"/>
      <c r="DK6" s="158"/>
      <c r="DL6" s="158"/>
      <c r="DM6" s="158"/>
      <c r="DN6" s="159"/>
      <c r="DO6" s="157">
        <f>DO9+DO10+DO20</f>
        <v>2426.3999999999996</v>
      </c>
      <c r="DP6" s="158"/>
      <c r="DQ6" s="158"/>
      <c r="DR6" s="158"/>
      <c r="DS6" s="158"/>
      <c r="DT6" s="158"/>
      <c r="DU6" s="158"/>
      <c r="DV6" s="158"/>
      <c r="DW6" s="158"/>
      <c r="DX6" s="158"/>
      <c r="DY6" s="159"/>
      <c r="DZ6" s="157">
        <f>DZ9+DZ10+DZ20</f>
        <v>5219.6</v>
      </c>
      <c r="EA6" s="158"/>
      <c r="EB6" s="158"/>
      <c r="EC6" s="158"/>
      <c r="ED6" s="158"/>
      <c r="EE6" s="158"/>
      <c r="EF6" s="158"/>
      <c r="EG6" s="158"/>
      <c r="EH6" s="158"/>
      <c r="EI6" s="158"/>
      <c r="EJ6" s="159"/>
      <c r="EK6" s="157"/>
      <c r="EL6" s="158"/>
      <c r="EM6" s="158"/>
      <c r="EN6" s="158"/>
      <c r="EO6" s="158"/>
      <c r="EP6" s="158"/>
      <c r="EQ6" s="158"/>
      <c r="ER6" s="158"/>
      <c r="ES6" s="158"/>
      <c r="ET6" s="159"/>
      <c r="EU6" s="157">
        <f>EU9+EU10+EU20</f>
        <v>1701.1</v>
      </c>
      <c r="EV6" s="158"/>
      <c r="EW6" s="158"/>
      <c r="EX6" s="158"/>
      <c r="EY6" s="158"/>
      <c r="EZ6" s="158"/>
      <c r="FA6" s="158"/>
      <c r="FB6" s="158"/>
      <c r="FC6" s="158"/>
      <c r="FD6" s="158"/>
      <c r="FE6" s="159"/>
    </row>
    <row r="7" spans="1:161" s="59" customFormat="1" ht="12">
      <c r="A7" s="61"/>
      <c r="B7" s="197" t="s">
        <v>24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8"/>
      <c r="AD7" s="168"/>
      <c r="AE7" s="169"/>
      <c r="AF7" s="169"/>
      <c r="AG7" s="169"/>
      <c r="AH7" s="169"/>
      <c r="AI7" s="169"/>
      <c r="AJ7" s="170"/>
      <c r="AK7" s="168"/>
      <c r="AL7" s="169"/>
      <c r="AM7" s="169"/>
      <c r="AN7" s="169"/>
      <c r="AO7" s="169"/>
      <c r="AP7" s="170"/>
      <c r="AQ7" s="160"/>
      <c r="AR7" s="161"/>
      <c r="AS7" s="161"/>
      <c r="AT7" s="161"/>
      <c r="AU7" s="161"/>
      <c r="AV7" s="161"/>
      <c r="AW7" s="161"/>
      <c r="AX7" s="161"/>
      <c r="AY7" s="161"/>
      <c r="AZ7" s="161"/>
      <c r="BA7" s="162"/>
      <c r="BB7" s="160"/>
      <c r="BC7" s="161"/>
      <c r="BD7" s="161"/>
      <c r="BE7" s="161"/>
      <c r="BF7" s="161"/>
      <c r="BG7" s="161"/>
      <c r="BH7" s="161"/>
      <c r="BI7" s="161"/>
      <c r="BJ7" s="161"/>
      <c r="BK7" s="161"/>
      <c r="BL7" s="162"/>
      <c r="BM7" s="160"/>
      <c r="BN7" s="161"/>
      <c r="BO7" s="161"/>
      <c r="BP7" s="161"/>
      <c r="BQ7" s="161"/>
      <c r="BR7" s="161"/>
      <c r="BS7" s="161"/>
      <c r="BT7" s="161"/>
      <c r="BU7" s="161"/>
      <c r="BV7" s="161"/>
      <c r="BW7" s="162"/>
      <c r="BX7" s="160"/>
      <c r="BY7" s="161"/>
      <c r="BZ7" s="161"/>
      <c r="CA7" s="161"/>
      <c r="CB7" s="161"/>
      <c r="CC7" s="161"/>
      <c r="CD7" s="161"/>
      <c r="CE7" s="161"/>
      <c r="CF7" s="161"/>
      <c r="CG7" s="161"/>
      <c r="CH7" s="162"/>
      <c r="CI7" s="160"/>
      <c r="CJ7" s="161"/>
      <c r="CK7" s="161"/>
      <c r="CL7" s="161"/>
      <c r="CM7" s="161"/>
      <c r="CN7" s="161"/>
      <c r="CO7" s="161"/>
      <c r="CP7" s="161"/>
      <c r="CQ7" s="161"/>
      <c r="CR7" s="161"/>
      <c r="CS7" s="162"/>
      <c r="CT7" s="160"/>
      <c r="CU7" s="161"/>
      <c r="CV7" s="161"/>
      <c r="CW7" s="161"/>
      <c r="CX7" s="161"/>
      <c r="CY7" s="161"/>
      <c r="CZ7" s="161"/>
      <c r="DA7" s="161"/>
      <c r="DB7" s="161"/>
      <c r="DC7" s="161"/>
      <c r="DD7" s="162"/>
      <c r="DE7" s="160"/>
      <c r="DF7" s="161"/>
      <c r="DG7" s="161"/>
      <c r="DH7" s="161"/>
      <c r="DI7" s="161"/>
      <c r="DJ7" s="161"/>
      <c r="DK7" s="161"/>
      <c r="DL7" s="161"/>
      <c r="DM7" s="161"/>
      <c r="DN7" s="162"/>
      <c r="DO7" s="160"/>
      <c r="DP7" s="161"/>
      <c r="DQ7" s="161"/>
      <c r="DR7" s="161"/>
      <c r="DS7" s="161"/>
      <c r="DT7" s="161"/>
      <c r="DU7" s="161"/>
      <c r="DV7" s="161"/>
      <c r="DW7" s="161"/>
      <c r="DX7" s="161"/>
      <c r="DY7" s="162"/>
      <c r="DZ7" s="160"/>
      <c r="EA7" s="161"/>
      <c r="EB7" s="161"/>
      <c r="EC7" s="161"/>
      <c r="ED7" s="161"/>
      <c r="EE7" s="161"/>
      <c r="EF7" s="161"/>
      <c r="EG7" s="161"/>
      <c r="EH7" s="161"/>
      <c r="EI7" s="161"/>
      <c r="EJ7" s="162"/>
      <c r="EK7" s="160"/>
      <c r="EL7" s="161"/>
      <c r="EM7" s="161"/>
      <c r="EN7" s="161"/>
      <c r="EO7" s="161"/>
      <c r="EP7" s="161"/>
      <c r="EQ7" s="161"/>
      <c r="ER7" s="161"/>
      <c r="ES7" s="161"/>
      <c r="ET7" s="162"/>
      <c r="EU7" s="160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s="59" customFormat="1" ht="23.25" customHeight="1">
      <c r="A8" s="62"/>
      <c r="B8" s="154" t="s">
        <v>104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5"/>
      <c r="AD8" s="156" t="s">
        <v>79</v>
      </c>
      <c r="AE8" s="156"/>
      <c r="AF8" s="156"/>
      <c r="AG8" s="156"/>
      <c r="AH8" s="156"/>
      <c r="AI8" s="156"/>
      <c r="AJ8" s="156"/>
      <c r="AK8" s="156" t="s">
        <v>66</v>
      </c>
      <c r="AL8" s="156"/>
      <c r="AM8" s="156"/>
      <c r="AN8" s="156"/>
      <c r="AO8" s="156"/>
      <c r="AP8" s="156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s="59" customFormat="1" ht="71.25" customHeight="1">
      <c r="A9" s="62"/>
      <c r="B9" s="154" t="s">
        <v>113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5"/>
      <c r="AD9" s="156" t="s">
        <v>80</v>
      </c>
      <c r="AE9" s="156"/>
      <c r="AF9" s="156"/>
      <c r="AG9" s="156"/>
      <c r="AH9" s="156"/>
      <c r="AI9" s="156"/>
      <c r="AJ9" s="156"/>
      <c r="AK9" s="156" t="s">
        <v>67</v>
      </c>
      <c r="AL9" s="156"/>
      <c r="AM9" s="156"/>
      <c r="AN9" s="156"/>
      <c r="AO9" s="156"/>
      <c r="AP9" s="156"/>
      <c r="AQ9" s="152">
        <v>13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>
        <v>0.8</v>
      </c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>
        <f>CT9+DO9</f>
        <v>4512.6</v>
      </c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>
        <v>610.7</v>
      </c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>
        <f>DZ9+EU9</f>
        <v>283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>
        <v>3944.8</v>
      </c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>
        <v>567.8</v>
      </c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3">
        <v>274.7</v>
      </c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3">
        <v>8.3</v>
      </c>
      <c r="EV9" s="153"/>
      <c r="EW9" s="153"/>
      <c r="EX9" s="153"/>
      <c r="EY9" s="153"/>
      <c r="EZ9" s="153"/>
      <c r="FA9" s="153"/>
      <c r="FB9" s="153"/>
      <c r="FC9" s="153"/>
      <c r="FD9" s="153"/>
      <c r="FE9" s="153"/>
    </row>
    <row r="10" spans="1:161" s="59" customFormat="1" ht="12">
      <c r="A10" s="62"/>
      <c r="B10" s="154" t="s">
        <v>36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5"/>
      <c r="AD10" s="156" t="s">
        <v>82</v>
      </c>
      <c r="AE10" s="156"/>
      <c r="AF10" s="156"/>
      <c r="AG10" s="156"/>
      <c r="AH10" s="156"/>
      <c r="AI10" s="156"/>
      <c r="AJ10" s="156"/>
      <c r="AK10" s="156" t="s">
        <v>68</v>
      </c>
      <c r="AL10" s="156"/>
      <c r="AM10" s="156"/>
      <c r="AN10" s="156"/>
      <c r="AO10" s="156"/>
      <c r="AP10" s="156"/>
      <c r="AQ10" s="152">
        <v>80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>
        <v>42.5</v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>
        <f>CT10+DO10</f>
        <v>17667</v>
      </c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>
        <v>738.7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>
        <f>DZ10+EU10</f>
        <v>6005.6</v>
      </c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>
        <v>16550.9</v>
      </c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>
        <v>1116.1</v>
      </c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>
        <v>4751.8</v>
      </c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3">
        <f>EU11</f>
        <v>1253.8</v>
      </c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</row>
    <row r="11" spans="1:161" s="59" customFormat="1" ht="12">
      <c r="A11" s="62"/>
      <c r="B11" s="163" t="s">
        <v>37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4"/>
      <c r="AD11" s="156" t="s">
        <v>83</v>
      </c>
      <c r="AE11" s="156"/>
      <c r="AF11" s="156"/>
      <c r="AG11" s="156"/>
      <c r="AH11" s="156"/>
      <c r="AI11" s="156"/>
      <c r="AJ11" s="156"/>
      <c r="AK11" s="156" t="s">
        <v>69</v>
      </c>
      <c r="AL11" s="156"/>
      <c r="AM11" s="156"/>
      <c r="AN11" s="156"/>
      <c r="AO11" s="156"/>
      <c r="AP11" s="156"/>
      <c r="AQ11" s="152">
        <v>75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>
        <v>42</v>
      </c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>
        <f>CT11+DO11</f>
        <v>16552</v>
      </c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>
        <v>427.2</v>
      </c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>
        <f>DZ11+EU11</f>
        <v>5928.8</v>
      </c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>
        <v>15629.7</v>
      </c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>
        <v>922.3</v>
      </c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>
        <v>4675</v>
      </c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3">
        <v>1253.8</v>
      </c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</row>
    <row r="12" spans="1:161" s="59" customFormat="1" ht="48" customHeight="1">
      <c r="A12" s="62"/>
      <c r="B12" s="154" t="s">
        <v>114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5"/>
      <c r="AD12" s="156" t="s">
        <v>13</v>
      </c>
      <c r="AE12" s="156"/>
      <c r="AF12" s="156"/>
      <c r="AG12" s="156"/>
      <c r="AH12" s="156"/>
      <c r="AI12" s="156"/>
      <c r="AJ12" s="156"/>
      <c r="AK12" s="156" t="s">
        <v>70</v>
      </c>
      <c r="AL12" s="156"/>
      <c r="AM12" s="156"/>
      <c r="AN12" s="156"/>
      <c r="AO12" s="156"/>
      <c r="AP12" s="156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s="59" customFormat="1" ht="12">
      <c r="A13" s="62"/>
      <c r="B13" s="154" t="s">
        <v>38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5"/>
      <c r="AD13" s="156" t="s">
        <v>14</v>
      </c>
      <c r="AE13" s="156"/>
      <c r="AF13" s="156"/>
      <c r="AG13" s="156"/>
      <c r="AH13" s="156"/>
      <c r="AI13" s="156"/>
      <c r="AJ13" s="156"/>
      <c r="AK13" s="156" t="s">
        <v>71</v>
      </c>
      <c r="AL13" s="156"/>
      <c r="AM13" s="156"/>
      <c r="AN13" s="156"/>
      <c r="AO13" s="156"/>
      <c r="AP13" s="156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s="59" customFormat="1" ht="12">
      <c r="A14" s="62"/>
      <c r="B14" s="154" t="s">
        <v>39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5"/>
      <c r="AD14" s="156" t="s">
        <v>0</v>
      </c>
      <c r="AE14" s="156"/>
      <c r="AF14" s="156"/>
      <c r="AG14" s="156"/>
      <c r="AH14" s="156"/>
      <c r="AI14" s="156"/>
      <c r="AJ14" s="156"/>
      <c r="AK14" s="156" t="s">
        <v>72</v>
      </c>
      <c r="AL14" s="156"/>
      <c r="AM14" s="156"/>
      <c r="AN14" s="156"/>
      <c r="AO14" s="156"/>
      <c r="AP14" s="156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s="59" customFormat="1" ht="12">
      <c r="A15" s="63"/>
      <c r="B15" s="199" t="s">
        <v>40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200"/>
      <c r="AD15" s="165" t="s">
        <v>45</v>
      </c>
      <c r="AE15" s="166"/>
      <c r="AF15" s="166"/>
      <c r="AG15" s="166"/>
      <c r="AH15" s="166"/>
      <c r="AI15" s="166"/>
      <c r="AJ15" s="167"/>
      <c r="AK15" s="165" t="s">
        <v>73</v>
      </c>
      <c r="AL15" s="166"/>
      <c r="AM15" s="166"/>
      <c r="AN15" s="166"/>
      <c r="AO15" s="166"/>
      <c r="AP15" s="167"/>
      <c r="AQ15" s="157"/>
      <c r="AR15" s="158"/>
      <c r="AS15" s="158"/>
      <c r="AT15" s="158"/>
      <c r="AU15" s="158"/>
      <c r="AV15" s="158"/>
      <c r="AW15" s="158"/>
      <c r="AX15" s="158"/>
      <c r="AY15" s="158"/>
      <c r="AZ15" s="158"/>
      <c r="BA15" s="159"/>
      <c r="BB15" s="157"/>
      <c r="BC15" s="158"/>
      <c r="BD15" s="158"/>
      <c r="BE15" s="158"/>
      <c r="BF15" s="158"/>
      <c r="BG15" s="158"/>
      <c r="BH15" s="158"/>
      <c r="BI15" s="158"/>
      <c r="BJ15" s="158"/>
      <c r="BK15" s="158"/>
      <c r="BL15" s="159"/>
      <c r="BM15" s="157"/>
      <c r="BN15" s="158"/>
      <c r="BO15" s="158"/>
      <c r="BP15" s="158"/>
      <c r="BQ15" s="158"/>
      <c r="BR15" s="158"/>
      <c r="BS15" s="158"/>
      <c r="BT15" s="158"/>
      <c r="BU15" s="158"/>
      <c r="BV15" s="158"/>
      <c r="BW15" s="159"/>
      <c r="BX15" s="157"/>
      <c r="BY15" s="158"/>
      <c r="BZ15" s="158"/>
      <c r="CA15" s="158"/>
      <c r="CB15" s="158"/>
      <c r="CC15" s="158"/>
      <c r="CD15" s="158"/>
      <c r="CE15" s="158"/>
      <c r="CF15" s="158"/>
      <c r="CG15" s="158"/>
      <c r="CH15" s="159"/>
      <c r="CI15" s="157"/>
      <c r="CJ15" s="158"/>
      <c r="CK15" s="158"/>
      <c r="CL15" s="158"/>
      <c r="CM15" s="158"/>
      <c r="CN15" s="158"/>
      <c r="CO15" s="158"/>
      <c r="CP15" s="158"/>
      <c r="CQ15" s="158"/>
      <c r="CR15" s="158"/>
      <c r="CS15" s="159"/>
      <c r="CT15" s="157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  <c r="DE15" s="157"/>
      <c r="DF15" s="158"/>
      <c r="DG15" s="158"/>
      <c r="DH15" s="158"/>
      <c r="DI15" s="158"/>
      <c r="DJ15" s="158"/>
      <c r="DK15" s="158"/>
      <c r="DL15" s="158"/>
      <c r="DM15" s="158"/>
      <c r="DN15" s="159"/>
      <c r="DO15" s="157"/>
      <c r="DP15" s="158"/>
      <c r="DQ15" s="158"/>
      <c r="DR15" s="158"/>
      <c r="DS15" s="158"/>
      <c r="DT15" s="158"/>
      <c r="DU15" s="158"/>
      <c r="DV15" s="158"/>
      <c r="DW15" s="158"/>
      <c r="DX15" s="158"/>
      <c r="DY15" s="159"/>
      <c r="DZ15" s="157"/>
      <c r="EA15" s="158"/>
      <c r="EB15" s="158"/>
      <c r="EC15" s="158"/>
      <c r="ED15" s="158"/>
      <c r="EE15" s="158"/>
      <c r="EF15" s="158"/>
      <c r="EG15" s="158"/>
      <c r="EH15" s="158"/>
      <c r="EI15" s="158"/>
      <c r="EJ15" s="159"/>
      <c r="EK15" s="157"/>
      <c r="EL15" s="158"/>
      <c r="EM15" s="158"/>
      <c r="EN15" s="158"/>
      <c r="EO15" s="158"/>
      <c r="EP15" s="158"/>
      <c r="EQ15" s="158"/>
      <c r="ER15" s="158"/>
      <c r="ES15" s="158"/>
      <c r="ET15" s="159"/>
      <c r="EU15" s="157"/>
      <c r="EV15" s="158"/>
      <c r="EW15" s="158"/>
      <c r="EX15" s="158"/>
      <c r="EY15" s="158"/>
      <c r="EZ15" s="158"/>
      <c r="FA15" s="158"/>
      <c r="FB15" s="158"/>
      <c r="FC15" s="158"/>
      <c r="FD15" s="158"/>
      <c r="FE15" s="159"/>
    </row>
    <row r="16" spans="1:161" s="59" customFormat="1" ht="11.25" customHeight="1">
      <c r="A16" s="61"/>
      <c r="B16" s="201" t="s">
        <v>41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2"/>
      <c r="AD16" s="168"/>
      <c r="AE16" s="169"/>
      <c r="AF16" s="169"/>
      <c r="AG16" s="169"/>
      <c r="AH16" s="169"/>
      <c r="AI16" s="169"/>
      <c r="AJ16" s="170"/>
      <c r="AK16" s="168"/>
      <c r="AL16" s="169"/>
      <c r="AM16" s="169"/>
      <c r="AN16" s="169"/>
      <c r="AO16" s="169"/>
      <c r="AP16" s="170"/>
      <c r="AQ16" s="160"/>
      <c r="AR16" s="161"/>
      <c r="AS16" s="161"/>
      <c r="AT16" s="161"/>
      <c r="AU16" s="161"/>
      <c r="AV16" s="161"/>
      <c r="AW16" s="161"/>
      <c r="AX16" s="161"/>
      <c r="AY16" s="161"/>
      <c r="AZ16" s="161"/>
      <c r="BA16" s="162"/>
      <c r="BB16" s="160"/>
      <c r="BC16" s="161"/>
      <c r="BD16" s="161"/>
      <c r="BE16" s="161"/>
      <c r="BF16" s="161"/>
      <c r="BG16" s="161"/>
      <c r="BH16" s="161"/>
      <c r="BI16" s="161"/>
      <c r="BJ16" s="161"/>
      <c r="BK16" s="161"/>
      <c r="BL16" s="162"/>
      <c r="BM16" s="160"/>
      <c r="BN16" s="161"/>
      <c r="BO16" s="161"/>
      <c r="BP16" s="161"/>
      <c r="BQ16" s="161"/>
      <c r="BR16" s="161"/>
      <c r="BS16" s="161"/>
      <c r="BT16" s="161"/>
      <c r="BU16" s="161"/>
      <c r="BV16" s="161"/>
      <c r="BW16" s="162"/>
      <c r="BX16" s="160"/>
      <c r="BY16" s="161"/>
      <c r="BZ16" s="161"/>
      <c r="CA16" s="161"/>
      <c r="CB16" s="161"/>
      <c r="CC16" s="161"/>
      <c r="CD16" s="161"/>
      <c r="CE16" s="161"/>
      <c r="CF16" s="161"/>
      <c r="CG16" s="161"/>
      <c r="CH16" s="162"/>
      <c r="CI16" s="160"/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/>
      <c r="CU16" s="161"/>
      <c r="CV16" s="161"/>
      <c r="CW16" s="161"/>
      <c r="CX16" s="161"/>
      <c r="CY16" s="161"/>
      <c r="CZ16" s="161"/>
      <c r="DA16" s="161"/>
      <c r="DB16" s="161"/>
      <c r="DC16" s="161"/>
      <c r="DD16" s="162"/>
      <c r="DE16" s="160"/>
      <c r="DF16" s="161"/>
      <c r="DG16" s="161"/>
      <c r="DH16" s="161"/>
      <c r="DI16" s="161"/>
      <c r="DJ16" s="161"/>
      <c r="DK16" s="161"/>
      <c r="DL16" s="161"/>
      <c r="DM16" s="161"/>
      <c r="DN16" s="162"/>
      <c r="DO16" s="160"/>
      <c r="DP16" s="161"/>
      <c r="DQ16" s="161"/>
      <c r="DR16" s="161"/>
      <c r="DS16" s="161"/>
      <c r="DT16" s="161"/>
      <c r="DU16" s="161"/>
      <c r="DV16" s="161"/>
      <c r="DW16" s="161"/>
      <c r="DX16" s="161"/>
      <c r="DY16" s="162"/>
      <c r="DZ16" s="160"/>
      <c r="EA16" s="161"/>
      <c r="EB16" s="161"/>
      <c r="EC16" s="161"/>
      <c r="ED16" s="161"/>
      <c r="EE16" s="161"/>
      <c r="EF16" s="161"/>
      <c r="EG16" s="161"/>
      <c r="EH16" s="161"/>
      <c r="EI16" s="161"/>
      <c r="EJ16" s="162"/>
      <c r="EK16" s="160"/>
      <c r="EL16" s="161"/>
      <c r="EM16" s="161"/>
      <c r="EN16" s="161"/>
      <c r="EO16" s="161"/>
      <c r="EP16" s="161"/>
      <c r="EQ16" s="161"/>
      <c r="ER16" s="161"/>
      <c r="ES16" s="161"/>
      <c r="ET16" s="162"/>
      <c r="EU16" s="160"/>
      <c r="EV16" s="161"/>
      <c r="EW16" s="161"/>
      <c r="EX16" s="161"/>
      <c r="EY16" s="161"/>
      <c r="EZ16" s="161"/>
      <c r="FA16" s="161"/>
      <c r="FB16" s="161"/>
      <c r="FC16" s="161"/>
      <c r="FD16" s="161"/>
      <c r="FE16" s="162"/>
    </row>
    <row r="17" spans="1:161" s="59" customFormat="1" ht="60" customHeight="1">
      <c r="A17" s="62"/>
      <c r="B17" s="154" t="s">
        <v>26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5"/>
      <c r="AD17" s="156" t="s">
        <v>15</v>
      </c>
      <c r="AE17" s="156"/>
      <c r="AF17" s="156"/>
      <c r="AG17" s="156"/>
      <c r="AH17" s="156"/>
      <c r="AI17" s="156"/>
      <c r="AJ17" s="156"/>
      <c r="AK17" s="156" t="s">
        <v>74</v>
      </c>
      <c r="AL17" s="156"/>
      <c r="AM17" s="156"/>
      <c r="AN17" s="156"/>
      <c r="AO17" s="156"/>
      <c r="AP17" s="156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s="59" customFormat="1" ht="60" customHeight="1">
      <c r="A18" s="62"/>
      <c r="B18" s="154" t="s">
        <v>90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5"/>
      <c r="AD18" s="156" t="s">
        <v>16</v>
      </c>
      <c r="AE18" s="156"/>
      <c r="AF18" s="156"/>
      <c r="AG18" s="156"/>
      <c r="AH18" s="156"/>
      <c r="AI18" s="156"/>
      <c r="AJ18" s="156"/>
      <c r="AK18" s="156" t="s">
        <v>75</v>
      </c>
      <c r="AL18" s="156"/>
      <c r="AM18" s="156"/>
      <c r="AN18" s="156"/>
      <c r="AO18" s="156"/>
      <c r="AP18" s="156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s="59" customFormat="1" ht="95.25" customHeight="1">
      <c r="A19" s="62"/>
      <c r="B19" s="154" t="s">
        <v>102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5"/>
      <c r="AD19" s="156" t="s">
        <v>17</v>
      </c>
      <c r="AE19" s="156"/>
      <c r="AF19" s="156"/>
      <c r="AG19" s="156"/>
      <c r="AH19" s="156"/>
      <c r="AI19" s="156"/>
      <c r="AJ19" s="156"/>
      <c r="AK19" s="156" t="s">
        <v>76</v>
      </c>
      <c r="AL19" s="156"/>
      <c r="AM19" s="156"/>
      <c r="AN19" s="156"/>
      <c r="AO19" s="156"/>
      <c r="AP19" s="156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s="59" customFormat="1" ht="12">
      <c r="A20" s="62"/>
      <c r="B20" s="154" t="s">
        <v>42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5"/>
      <c r="AD20" s="156" t="s">
        <v>81</v>
      </c>
      <c r="AE20" s="156"/>
      <c r="AF20" s="156"/>
      <c r="AG20" s="156"/>
      <c r="AH20" s="156"/>
      <c r="AI20" s="156"/>
      <c r="AJ20" s="156"/>
      <c r="AK20" s="156" t="s">
        <v>77</v>
      </c>
      <c r="AL20" s="156"/>
      <c r="AM20" s="156"/>
      <c r="AN20" s="156"/>
      <c r="AO20" s="156"/>
      <c r="AP20" s="156"/>
      <c r="AQ20" s="152">
        <v>56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>
        <v>3.8</v>
      </c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>
        <f>CT20+DO20</f>
        <v>8886.2</v>
      </c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>
        <v>563.9</v>
      </c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>
        <f>DZ20+EU20</f>
        <v>632.1</v>
      </c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>
        <v>8143.7</v>
      </c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>
        <v>742.5</v>
      </c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3">
        <v>193.1</v>
      </c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>
        <v>439</v>
      </c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</row>
    <row r="21" ht="3" customHeight="1"/>
    <row r="22" s="64" customFormat="1" ht="12" customHeight="1">
      <c r="F22" s="65" t="s">
        <v>91</v>
      </c>
    </row>
    <row r="23" s="64" customFormat="1" ht="12" customHeight="1">
      <c r="F23" s="65" t="s">
        <v>92</v>
      </c>
    </row>
    <row r="24" s="64" customFormat="1" ht="11.25" customHeight="1">
      <c r="F24" s="65" t="s">
        <v>27</v>
      </c>
    </row>
    <row r="25" s="64" customFormat="1" ht="12" customHeight="1" hidden="1">
      <c r="I25" s="65"/>
    </row>
    <row r="26" s="64" customFormat="1" ht="1.5" customHeight="1">
      <c r="I26" s="65"/>
    </row>
    <row r="27" spans="13:58" s="25" customFormat="1" ht="11.25" customHeight="1">
      <c r="M27" s="66" t="s">
        <v>49</v>
      </c>
      <c r="O27" s="67"/>
      <c r="P27" s="67"/>
      <c r="Q27" s="67"/>
      <c r="R27" s="67"/>
      <c r="S27" s="67"/>
      <c r="T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3:58" s="25" customFormat="1" ht="11.25" customHeight="1">
      <c r="M28" s="66" t="s">
        <v>110</v>
      </c>
      <c r="O28" s="66"/>
      <c r="P28" s="66"/>
      <c r="Q28" s="66"/>
      <c r="R28" s="66"/>
      <c r="S28" s="66"/>
      <c r="T28" s="66"/>
      <c r="U28" s="57"/>
      <c r="V28" s="57"/>
      <c r="W28" s="57"/>
      <c r="X28" s="5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8"/>
      <c r="BD28" s="68"/>
      <c r="BE28" s="68"/>
      <c r="BF28" s="68"/>
    </row>
    <row r="29" spans="13:54" s="25" customFormat="1" ht="11.25" customHeight="1">
      <c r="M29" s="66" t="s">
        <v>111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</row>
    <row r="30" spans="13:149" s="25" customFormat="1" ht="11.25" customHeight="1">
      <c r="M30" s="57" t="s">
        <v>116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D30" s="149" t="s">
        <v>129</v>
      </c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P30" s="151" t="s">
        <v>130</v>
      </c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</row>
    <row r="31" spans="13:149" s="69" customFormat="1" ht="11.25" customHeight="1">
      <c r="M31" s="57" t="s">
        <v>112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</row>
    <row r="32" spans="13:149" s="69" customFormat="1" ht="11.25" customHeight="1"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BD32" s="145" t="s">
        <v>50</v>
      </c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J32" s="145" t="s">
        <v>51</v>
      </c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P32" s="145" t="s">
        <v>52</v>
      </c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</row>
    <row r="33" spans="13:149" s="69" customFormat="1" ht="4.5" customHeight="1"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56:146" s="25" customFormat="1" ht="12.75"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J34" s="25" t="s">
        <v>93</v>
      </c>
      <c r="CQ34" s="56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P34" s="25" t="s">
        <v>47</v>
      </c>
      <c r="DR34" s="139"/>
      <c r="DS34" s="139"/>
      <c r="DT34" s="139"/>
      <c r="DU34" s="139"/>
      <c r="DV34" s="25" t="s">
        <v>48</v>
      </c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47"/>
      <c r="EJ34" s="147"/>
      <c r="EK34" s="147"/>
      <c r="EL34" s="147"/>
      <c r="EM34" s="148"/>
      <c r="EN34" s="148"/>
      <c r="EO34" s="148"/>
      <c r="EP34" s="25" t="s">
        <v>11</v>
      </c>
    </row>
    <row r="35" spans="56:149" s="69" customFormat="1" ht="12" customHeight="1">
      <c r="BD35" s="145" t="s">
        <v>53</v>
      </c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DP35" s="146" t="s">
        <v>54</v>
      </c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</row>
  </sheetData>
  <sheetProtection/>
  <mergeCells count="232"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BM5:BW5"/>
    <mergeCell ref="CI5:CS5"/>
    <mergeCell ref="CT5:DD5"/>
    <mergeCell ref="EK4:ET4"/>
    <mergeCell ref="CT4:DD4"/>
    <mergeCell ref="DE4:DN4"/>
    <mergeCell ref="DO4:DY4"/>
    <mergeCell ref="DZ4:EJ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2:CS2"/>
    <mergeCell ref="BM3:CH3"/>
    <mergeCell ref="CI3:CS4"/>
    <mergeCell ref="BM4:BW4"/>
    <mergeCell ref="BX4:CH4"/>
    <mergeCell ref="BB3:BL4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BX19:CH19"/>
    <mergeCell ref="BB18:BL18"/>
    <mergeCell ref="BB19:BL19"/>
    <mergeCell ref="BM18:BW18"/>
    <mergeCell ref="BX18:CH18"/>
    <mergeCell ref="BX17:CH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EK18:ET18"/>
    <mergeCell ref="EU18:FE18"/>
    <mergeCell ref="EK15:ET16"/>
    <mergeCell ref="DE17:DN17"/>
    <mergeCell ref="DO17:DY17"/>
    <mergeCell ref="EU14:FE14"/>
    <mergeCell ref="DZ17:EJ17"/>
    <mergeCell ref="DZ18:EJ18"/>
    <mergeCell ref="EU15:FE16"/>
    <mergeCell ref="EK17:ET17"/>
    <mergeCell ref="BB6:BL7"/>
    <mergeCell ref="BM6:BW7"/>
    <mergeCell ref="BX6:CH7"/>
    <mergeCell ref="CI6:CS7"/>
    <mergeCell ref="DZ8:EJ8"/>
    <mergeCell ref="BX10:CH10"/>
    <mergeCell ref="DO8:DY8"/>
    <mergeCell ref="CT8:DD8"/>
    <mergeCell ref="CT9:DD9"/>
    <mergeCell ref="CT10:DD10"/>
    <mergeCell ref="BM15:BW16"/>
    <mergeCell ref="BX15:CH16"/>
    <mergeCell ref="BB8:BL8"/>
    <mergeCell ref="BM8:BW8"/>
    <mergeCell ref="BX8:CH8"/>
    <mergeCell ref="CI8:CS8"/>
    <mergeCell ref="BM9:BW9"/>
    <mergeCell ref="BX9:CH9"/>
    <mergeCell ref="CI9:CS9"/>
    <mergeCell ref="CI10:CS10"/>
    <mergeCell ref="EU17:FE17"/>
    <mergeCell ref="DZ14:EJ14"/>
    <mergeCell ref="DZ15:EJ16"/>
    <mergeCell ref="EK14:ET14"/>
    <mergeCell ref="EU8:FE8"/>
    <mergeCell ref="B9:AC9"/>
    <mergeCell ref="AD9:AJ9"/>
    <mergeCell ref="AK9:AP9"/>
    <mergeCell ref="AQ9:BA9"/>
    <mergeCell ref="BB9:BL9"/>
    <mergeCell ref="EU9:FE9"/>
    <mergeCell ref="AK8:AP8"/>
    <mergeCell ref="AD10:AJ10"/>
    <mergeCell ref="AK10:AP10"/>
    <mergeCell ref="AQ10:BA10"/>
    <mergeCell ref="BB10:BL10"/>
    <mergeCell ref="BM10:BW10"/>
    <mergeCell ref="EK8:ET8"/>
    <mergeCell ref="AQ8:BA8"/>
    <mergeCell ref="DE8:DN8"/>
    <mergeCell ref="DE10:DN10"/>
    <mergeCell ref="DO10:DY10"/>
    <mergeCell ref="DZ9:EJ9"/>
    <mergeCell ref="EK9:ET9"/>
    <mergeCell ref="DE9:DN9"/>
    <mergeCell ref="DO9:DY9"/>
    <mergeCell ref="DZ10:EJ10"/>
    <mergeCell ref="EK10:ET10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B10:AC10"/>
    <mergeCell ref="B12:AC12"/>
    <mergeCell ref="AD12:AJ12"/>
    <mergeCell ref="AK12:AP12"/>
    <mergeCell ref="AQ12:BA12"/>
    <mergeCell ref="BB12:BL12"/>
    <mergeCell ref="BM12:BW12"/>
    <mergeCell ref="BX12:CH12"/>
    <mergeCell ref="CI11:CS11"/>
    <mergeCell ref="CT11:DD11"/>
    <mergeCell ref="CI12:CS12"/>
    <mergeCell ref="CT12:DD12"/>
    <mergeCell ref="DE12:DN12"/>
    <mergeCell ref="DZ11:EJ11"/>
    <mergeCell ref="EK11:ET11"/>
    <mergeCell ref="DE11:DN11"/>
    <mergeCell ref="DO11:DY11"/>
    <mergeCell ref="DZ12:EJ12"/>
    <mergeCell ref="EK12:ET12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B14:AC14"/>
    <mergeCell ref="AD14:AJ14"/>
    <mergeCell ref="AK14:AP14"/>
    <mergeCell ref="AQ14:BA14"/>
    <mergeCell ref="BB14:BL14"/>
    <mergeCell ref="BM14:BW14"/>
    <mergeCell ref="BX14:CH14"/>
    <mergeCell ref="CI13:CS13"/>
    <mergeCell ref="CT13:DD13"/>
    <mergeCell ref="CI14:CS14"/>
    <mergeCell ref="CT14:DD14"/>
    <mergeCell ref="DE15:DN16"/>
    <mergeCell ref="CI15:CS16"/>
    <mergeCell ref="DE14:DN14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DO14:DY14"/>
    <mergeCell ref="DO18:DY18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B20:AC20"/>
    <mergeCell ref="AD20:AJ20"/>
    <mergeCell ref="AK20:AP20"/>
    <mergeCell ref="AQ20:BA20"/>
    <mergeCell ref="BB20:BL20"/>
    <mergeCell ref="BD30:CG31"/>
    <mergeCell ref="BM20:BW20"/>
    <mergeCell ref="CJ30:DM31"/>
    <mergeCell ref="DP30:ES31"/>
    <mergeCell ref="CJ32:DM32"/>
    <mergeCell ref="DO20:DY20"/>
    <mergeCell ref="DZ20:EJ20"/>
    <mergeCell ref="EK20:ET20"/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2022-07-06T12:01:58Z</cp:lastPrinted>
  <dcterms:created xsi:type="dcterms:W3CDTF">2009-10-06T12:38:16Z</dcterms:created>
  <dcterms:modified xsi:type="dcterms:W3CDTF">2022-07-06T12:08:26Z</dcterms:modified>
  <cp:category/>
  <cp:version/>
  <cp:contentType/>
  <cp:contentStatus/>
</cp:coreProperties>
</file>